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W:\Documents\Kaidy\MKM Projekt\KTI projekt 01.01.26-30.06.26\MKMi esitamiseks\"/>
    </mc:Choice>
  </mc:AlternateContent>
  <xr:revisionPtr revIDLastSave="0" documentId="13_ncr:1_{E7E0A6B5-8B63-4054-8FBB-FCC7095027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ulude üleva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B14" i="1"/>
  <c r="C14" i="1" s="1"/>
</calcChain>
</file>

<file path=xl/sharedStrings.xml><?xml version="1.0" encoding="utf-8"?>
<sst xmlns="http://schemas.openxmlformats.org/spreadsheetml/2006/main" count="24" uniqueCount="16">
  <si>
    <t>Tegevus</t>
  </si>
  <si>
    <t>Tegelikud tunnid</t>
  </si>
  <si>
    <t>Tegelikud eurod</t>
  </si>
  <si>
    <t>Selgitus</t>
  </si>
  <si>
    <t>Kulu all on arendus- ja testimistunnid, analüüs on arvestatud eraldi real.</t>
  </si>
  <si>
    <t>Riskihindamise väljavõte allalaadimine iseteeninduses PDF-kujul</t>
  </si>
  <si>
    <t>Juhendmaterjalide integreerimine infosüsteemi. Lisatakse pop-up infoaknad, mis on nähtavad iga ohtliku olukorra või näitaja juures. Infoaknasse koondatakse lühiselgitus näitaja või olukorra kohta ja juhendmaterjal konkreetse ohtliku olukorraga seotud riski hindamiseks</t>
  </si>
  <si>
    <t>Teostatud saavad visuaalset arusaadavust parandavad lisavõimalused. Nendeks on faili lisamine toiteala/valgala kirjeldusse uue nähtuse lisamise hetkel, ohuallikate selgemalt eraldamine üksteisest riskide hindamise sammus ning küsimustiku etapil küsimustele lisatud kommentaaride tõstmine ka „Ohud ja riskid“ vaatesse</t>
  </si>
  <si>
    <t>Lisatakse meetme rakendamise oleku juurde kommentaari lahter, kuhu võidakse kirjutada, mis sai täpsemalt tehtud</t>
  </si>
  <si>
    <t>Veekäitleja poolt lisatud riski kustutamine ning meetme kustutamine riskijuhtimiskava koostamise etapil</t>
  </si>
  <si>
    <t>Lisatakse võimalus siduda üks riskijuhtimismeede mitme ohtliku olukorraga. Saab siduda erineva riskitasemega ohtlikke olukordi, järjestada need üksteise järele ning lisada lõppu veel meede</t>
  </si>
  <si>
    <t>Kontrollikavas ettepanekute lisamise/loobumise põhjuste kuvamine. Juhul, kui otsustatakse näitaja kontrollikavasse lisada, tõstetakse näitaja lisamise põhjus samuti kommentaari tulpa. Näitajast loobumise korral võimaldatakse valida põhjus samast põhjuste listist, mida kasutatakse lisamise puhul</t>
  </si>
  <si>
    <t>Veeallika seirekavas ettepanekute lisamise/loobumise põhjuste kuvamine. Veeallika seirekavasse ettepanekute korral võimaldatakse põhjust valida samast nimekirjast, mida kasutatakse kontrollikavasse näitaja lisamise puhul. Lisamise ja loobumise põhjus kuvatakse otsuse juurde välja</t>
  </si>
  <si>
    <t>Riskihindamise kohustuse kehtivuse muudetavaks tegemine</t>
  </si>
  <si>
    <t>Analüüs ja projektijuhtimne:  süsteemi ja ärianalüüs, arenduse tugi, tööde koordineerimine ja planeerimine, tehnilised tööd</t>
  </si>
  <si>
    <t>JVA tööd (107000)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</si>
</sst>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topLeftCell="A2" workbookViewId="0">
      <selection activeCell="A14" sqref="A14"/>
    </sheetView>
  </sheetViews>
  <sheetFormatPr defaultColWidth="8.81640625" defaultRowHeight="14.5" x14ac:dyDescent="0.35"/>
  <cols>
    <col min="1" max="1" width="107.1796875" style="1" customWidth="1"/>
    <col min="2" max="2" width="13.81640625" style="2" bestFit="1" customWidth="1"/>
    <col min="3" max="3" width="17" style="2" customWidth="1"/>
    <col min="4" max="4" width="234.81640625" style="1" bestFit="1" customWidth="1"/>
  </cols>
  <sheetData>
    <row r="1" spans="1:4" s="6" customFormat="1" x14ac:dyDescent="0.35">
      <c r="A1" s="5" t="s">
        <v>0</v>
      </c>
      <c r="B1" s="7" t="s">
        <v>1</v>
      </c>
      <c r="C1" s="7" t="s">
        <v>2</v>
      </c>
      <c r="D1" s="5" t="s">
        <v>3</v>
      </c>
    </row>
    <row r="3" spans="1:4" x14ac:dyDescent="0.35">
      <c r="A3" s="5" t="s">
        <v>15</v>
      </c>
    </row>
    <row r="4" spans="1:4" x14ac:dyDescent="0.35">
      <c r="A4" s="1" t="s">
        <v>5</v>
      </c>
      <c r="B4" s="2">
        <v>149.75</v>
      </c>
      <c r="C4" s="2">
        <v>8381.5</v>
      </c>
      <c r="D4" s="1" t="s">
        <v>4</v>
      </c>
    </row>
    <row r="5" spans="1:4" ht="43.5" x14ac:dyDescent="0.35">
      <c r="A5" s="1" t="s">
        <v>6</v>
      </c>
      <c r="B5" s="2">
        <v>64.75</v>
      </c>
      <c r="C5" s="2">
        <v>3582.08</v>
      </c>
      <c r="D5" s="1" t="s">
        <v>4</v>
      </c>
    </row>
    <row r="6" spans="1:4" ht="43.5" x14ac:dyDescent="0.35">
      <c r="A6" s="1" t="s">
        <v>7</v>
      </c>
      <c r="B6" s="2">
        <v>22.5</v>
      </c>
      <c r="C6" s="2">
        <v>1259.3399999999999</v>
      </c>
      <c r="D6" s="1" t="s">
        <v>4</v>
      </c>
    </row>
    <row r="7" spans="1:4" x14ac:dyDescent="0.35">
      <c r="A7" s="1" t="s">
        <v>8</v>
      </c>
      <c r="B7" s="3">
        <v>33</v>
      </c>
      <c r="C7" s="2">
        <v>1847.01</v>
      </c>
      <c r="D7" s="1" t="s">
        <v>4</v>
      </c>
    </row>
    <row r="8" spans="1:4" x14ac:dyDescent="0.35">
      <c r="A8" s="1" t="s">
        <v>9</v>
      </c>
      <c r="B8" s="2">
        <v>7.5</v>
      </c>
      <c r="C8" s="2">
        <v>419.78</v>
      </c>
      <c r="D8" s="1" t="s">
        <v>4</v>
      </c>
    </row>
    <row r="9" spans="1:4" ht="29" x14ac:dyDescent="0.35">
      <c r="A9" s="1" t="s">
        <v>10</v>
      </c>
      <c r="B9" s="2">
        <v>56.75</v>
      </c>
      <c r="C9" s="2">
        <v>3176.3</v>
      </c>
      <c r="D9" s="1" t="s">
        <v>4</v>
      </c>
    </row>
    <row r="10" spans="1:4" ht="43.5" x14ac:dyDescent="0.35">
      <c r="A10" s="1" t="s">
        <v>11</v>
      </c>
      <c r="B10" s="2">
        <v>42.75</v>
      </c>
      <c r="C10" s="2">
        <v>2392.6999999999998</v>
      </c>
      <c r="D10" s="1" t="s">
        <v>4</v>
      </c>
    </row>
    <row r="11" spans="1:4" ht="43.5" x14ac:dyDescent="0.35">
      <c r="A11" s="1" t="s">
        <v>12</v>
      </c>
      <c r="B11" s="2">
        <v>42.75</v>
      </c>
      <c r="C11" s="2">
        <v>2392.6999999999998</v>
      </c>
      <c r="D11" s="1" t="s">
        <v>4</v>
      </c>
    </row>
    <row r="12" spans="1:4" x14ac:dyDescent="0.35">
      <c r="A12" s="1" t="s">
        <v>13</v>
      </c>
      <c r="B12" s="2">
        <v>147.5</v>
      </c>
      <c r="C12" s="2">
        <v>8255.56</v>
      </c>
      <c r="D12" s="1" t="s">
        <v>4</v>
      </c>
    </row>
    <row r="13" spans="1:4" x14ac:dyDescent="0.35">
      <c r="A13" s="1" t="s">
        <v>14</v>
      </c>
      <c r="B13" s="2">
        <v>1349.75</v>
      </c>
      <c r="C13" s="4">
        <f>B13*55.97</f>
        <v>75545.507499999992</v>
      </c>
    </row>
    <row r="14" spans="1:4" x14ac:dyDescent="0.35">
      <c r="B14" s="7">
        <f>SUM(B4:B13)</f>
        <v>1917</v>
      </c>
      <c r="C14" s="7">
        <f>B14*55.97</f>
        <v>107294.48999999999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Kulude ülevaade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Kaidy Teppe</cp:lastModifiedBy>
  <dcterms:created xsi:type="dcterms:W3CDTF">2026-07-07T11:40:54Z</dcterms:created>
  <dcterms:modified xsi:type="dcterms:W3CDTF">2026-07-09T07:15:40Z</dcterms:modified>
</cp:coreProperties>
</file>